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老生" sheetId="1" r:id="rId1"/>
    <sheet name="24新生" sheetId="2" r:id="rId2"/>
    <sheet name="Sheet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<sst xmlns="http://schemas.openxmlformats.org/spreadsheetml/2006/main" count="56" uniqueCount="31">
  <si>
    <t>2024学年学杂费明细表（老生）</t>
  </si>
  <si>
    <t>年 级</t>
  </si>
  <si>
    <t>2020级</t>
  </si>
  <si>
    <t>2021级</t>
  </si>
  <si>
    <t>2022级</t>
  </si>
  <si>
    <t>2023级</t>
  </si>
  <si>
    <t>分 类</t>
  </si>
  <si>
    <t>城乡规划</t>
  </si>
  <si>
    <t>普通专业</t>
  </si>
  <si>
    <t>艺术专业</t>
  </si>
  <si>
    <t>学 费</t>
  </si>
  <si>
    <t>住宿费</t>
  </si>
  <si>
    <t>预收教材费</t>
  </si>
  <si>
    <t>合 计</t>
  </si>
  <si>
    <t>注：根据学校最新人才培养方案，2024年度预收教材费有些许变动，最终在毕业离校时，核算各专业实用教材费，以多退少补的原则进行退费，望各学院知悉、并通知学生缴费！</t>
  </si>
  <si>
    <t>2024学年新生学杂费明细表</t>
  </si>
  <si>
    <t>统  招</t>
  </si>
  <si>
    <t>中职对口</t>
  </si>
  <si>
    <t>专升本</t>
  </si>
  <si>
    <t>校区</t>
  </si>
  <si>
    <t>高教校区</t>
  </si>
  <si>
    <t>新桥校区</t>
  </si>
  <si>
    <t>公寓用品费</t>
  </si>
  <si>
    <t>体检费</t>
  </si>
  <si>
    <t>军训服装费</t>
  </si>
  <si>
    <t>合计</t>
  </si>
  <si>
    <t>备注：高教校区六人间，新桥校区四人间</t>
  </si>
  <si>
    <t>2024学年新生学杂费</t>
  </si>
  <si>
    <t>六人间</t>
  </si>
  <si>
    <t>四人间</t>
  </si>
  <si>
    <t>备注：高教基地校区六人间，新桥校区四人间，专升本不收军训费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</si>
</sst>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9"/>
  <sheetViews>
    <sheetView tabSelected="1" workbookViewId="0">
      <selection activeCell="O7" sqref="O7"/>
    </sheetView>
  </sheetViews>
  <sheetFormatPr defaultColWidth="9" defaultRowHeight="15.6"/>
  <cols>
    <col min="2" max="2" width="12.3333333333333" style="13" customWidth="1"/>
    <col min="3" max="3" width="9.44444444444444" customWidth="1"/>
    <col min="4" max="4" width="9.55555555555556" customWidth="1"/>
    <col min="5" max="5" width="8.66666666666667" customWidth="1"/>
    <col min="6" max="6" width="10" customWidth="1"/>
    <col min="7" max="7" width="9.11111111111111" customWidth="1"/>
    <col min="8" max="8" width="9.77777777777778" customWidth="1"/>
    <col min="9" max="9" width="9.44444444444444" customWidth="1"/>
    <col min="10" max="10" width="9.11111111111111" customWidth="1"/>
    <col min="11" max="11" width="9.66666666666667" customWidth="1"/>
    <col min="12" max="12" width="9.44444444444444" customWidth="1"/>
    <col min="13" max="13" width="9.66666666666667" customWidth="1"/>
  </cols>
  <sheetData>
    <row r="1" ht="43" customHeight="1" spans="2:1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ht="36" customHeight="1" spans="2:12">
      <c r="B2" s="14" t="s">
        <v>1</v>
      </c>
      <c r="C2" s="40" t="s">
        <v>2</v>
      </c>
      <c r="D2" s="40" t="s">
        <v>3</v>
      </c>
      <c r="E2" s="40"/>
      <c r="F2" s="40"/>
      <c r="G2" s="40" t="s">
        <v>4</v>
      </c>
      <c r="H2" s="40"/>
      <c r="I2" s="40" t="s">
        <v>5</v>
      </c>
      <c r="J2" s="40"/>
      <c r="K2" s="40"/>
      <c r="L2" s="40"/>
    </row>
    <row r="3" ht="38" customHeight="1" spans="2:12">
      <c r="B3" s="14" t="s">
        <v>6</v>
      </c>
      <c r="C3" s="41" t="s">
        <v>7</v>
      </c>
      <c r="D3" s="41" t="s">
        <v>8</v>
      </c>
      <c r="E3" s="41"/>
      <c r="F3" s="41" t="s">
        <v>9</v>
      </c>
      <c r="G3" s="41" t="s">
        <v>8</v>
      </c>
      <c r="H3" s="41" t="s">
        <v>9</v>
      </c>
      <c r="I3" s="47" t="s">
        <v>8</v>
      </c>
      <c r="J3" s="47"/>
      <c r="K3" s="48" t="s">
        <v>9</v>
      </c>
      <c r="L3" s="49"/>
    </row>
    <row r="4" ht="36" customHeight="1" spans="2:12">
      <c r="B4" s="42" t="s">
        <v>10</v>
      </c>
      <c r="C4" s="43">
        <v>11000</v>
      </c>
      <c r="D4" s="43">
        <v>17000</v>
      </c>
      <c r="E4" s="43"/>
      <c r="F4" s="43">
        <v>19000</v>
      </c>
      <c r="G4" s="43">
        <v>17000</v>
      </c>
      <c r="H4" s="43">
        <v>19000</v>
      </c>
      <c r="I4" s="47">
        <v>17000</v>
      </c>
      <c r="J4" s="47"/>
      <c r="K4" s="47">
        <v>19000</v>
      </c>
      <c r="L4" s="47"/>
    </row>
    <row r="5" ht="33" customHeight="1" spans="2:12">
      <c r="B5" s="42" t="s">
        <v>11</v>
      </c>
      <c r="C5" s="43">
        <v>1300</v>
      </c>
      <c r="D5" s="43">
        <v>1500</v>
      </c>
      <c r="E5" s="43">
        <v>1800</v>
      </c>
      <c r="F5" s="43">
        <v>1500</v>
      </c>
      <c r="G5" s="44">
        <v>1800</v>
      </c>
      <c r="H5" s="45"/>
      <c r="I5" s="43">
        <v>1800</v>
      </c>
      <c r="J5" s="47">
        <v>2200</v>
      </c>
      <c r="K5" s="47">
        <v>1800</v>
      </c>
      <c r="L5" s="47">
        <v>2200</v>
      </c>
    </row>
    <row r="6" ht="33" customHeight="1" spans="2:12">
      <c r="B6" s="42" t="s">
        <v>12</v>
      </c>
      <c r="C6" s="43">
        <v>700</v>
      </c>
      <c r="D6" s="43">
        <v>700</v>
      </c>
      <c r="E6" s="43"/>
      <c r="F6" s="43"/>
      <c r="G6" s="43">
        <v>700</v>
      </c>
      <c r="H6" s="43"/>
      <c r="I6" s="47">
        <v>700</v>
      </c>
      <c r="J6" s="47"/>
      <c r="K6" s="47"/>
      <c r="L6" s="47"/>
    </row>
    <row r="7" ht="40" customHeight="1" spans="2:12">
      <c r="B7" s="42" t="s">
        <v>13</v>
      </c>
      <c r="C7" s="43">
        <f>C4+C5+C6</f>
        <v>13000</v>
      </c>
      <c r="D7" s="43">
        <f>D4+D5+D6</f>
        <v>19200</v>
      </c>
      <c r="E7" s="43">
        <f>D4+E5+D6</f>
        <v>19500</v>
      </c>
      <c r="F7" s="43">
        <f>F4+F5+D6</f>
        <v>21200</v>
      </c>
      <c r="G7" s="43">
        <f>G4+G5+G6</f>
        <v>19500</v>
      </c>
      <c r="H7" s="43">
        <f>H4+G5+G6</f>
        <v>21500</v>
      </c>
      <c r="I7" s="43">
        <v>19500</v>
      </c>
      <c r="J7" s="47">
        <v>19900</v>
      </c>
      <c r="K7" s="47">
        <v>21500</v>
      </c>
      <c r="L7" s="47">
        <v>21900</v>
      </c>
    </row>
    <row r="8" ht="45" customHeight="1" spans="2:12">
      <c r="B8" s="46" t="s">
        <v>14</v>
      </c>
      <c r="C8" s="46"/>
      <c r="D8" s="46"/>
      <c r="E8" s="46"/>
      <c r="F8" s="46"/>
      <c r="G8" s="46"/>
      <c r="H8" s="46"/>
      <c r="I8" s="46"/>
      <c r="J8" s="46"/>
      <c r="K8" s="46"/>
      <c r="L8" s="46"/>
    </row>
    <row r="9" spans="10:10">
      <c r="J9" s="50"/>
    </row>
  </sheetData>
  <mergeCells count="15">
    <mergeCell ref="B1:L1"/>
    <mergeCell ref="D2:F2"/>
    <mergeCell ref="G2:H2"/>
    <mergeCell ref="I2:L2"/>
    <mergeCell ref="D3:E3"/>
    <mergeCell ref="I3:J3"/>
    <mergeCell ref="K3:L3"/>
    <mergeCell ref="D4:E4"/>
    <mergeCell ref="I4:J4"/>
    <mergeCell ref="K4:L4"/>
    <mergeCell ref="G5:H5"/>
    <mergeCell ref="D6:F6"/>
    <mergeCell ref="G6:H6"/>
    <mergeCell ref="I6:L6"/>
    <mergeCell ref="B8:L8"/>
  </mergeCells>
  <pageMargins left="0.354166666666667" right="0.196527777777778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D11" sqref="D11"/>
    </sheetView>
  </sheetViews>
  <sheetFormatPr defaultColWidth="9" defaultRowHeight="14.4" outlineLevelCol="5"/>
  <cols>
    <col min="1" max="1" width="10.7777777777778" customWidth="1"/>
    <col min="2" max="2" width="13.3333333333333" customWidth="1"/>
    <col min="3" max="3" width="12.5555555555556" style="1" customWidth="1"/>
    <col min="4" max="4" width="12" style="1" customWidth="1"/>
    <col min="5" max="5" width="12.3333333333333" style="1" customWidth="1"/>
    <col min="6" max="6" width="11.7777777777778" style="1" customWidth="1"/>
  </cols>
  <sheetData>
    <row r="1" ht="38" customHeight="1" spans="1:6">
      <c r="A1" s="2" t="s">
        <v>15</v>
      </c>
      <c r="B1" s="2"/>
      <c r="C1" s="2"/>
      <c r="D1" s="2"/>
      <c r="E1" s="2"/>
      <c r="F1" s="2"/>
    </row>
    <row r="2" ht="28" customHeight="1" spans="1:6">
      <c r="A2" s="3"/>
      <c r="B2" s="24" t="s">
        <v>16</v>
      </c>
      <c r="C2" s="25"/>
      <c r="D2" s="25" t="s">
        <v>17</v>
      </c>
      <c r="E2" s="25" t="s">
        <v>18</v>
      </c>
      <c r="F2" s="25"/>
    </row>
    <row r="3" ht="27" customHeight="1" spans="1:6">
      <c r="A3" s="3"/>
      <c r="B3" s="4" t="s">
        <v>8</v>
      </c>
      <c r="C3" s="5" t="s">
        <v>9</v>
      </c>
      <c r="D3" s="5" t="s">
        <v>8</v>
      </c>
      <c r="E3" s="26" t="s">
        <v>8</v>
      </c>
      <c r="F3" s="5" t="s">
        <v>9</v>
      </c>
    </row>
    <row r="4" ht="27" customHeight="1" spans="1:6">
      <c r="A4" s="27" t="s">
        <v>19</v>
      </c>
      <c r="B4" s="28" t="s">
        <v>20</v>
      </c>
      <c r="C4" s="28"/>
      <c r="D4" s="5" t="s">
        <v>21</v>
      </c>
      <c r="E4" s="26" t="s">
        <v>21</v>
      </c>
      <c r="F4" s="4"/>
    </row>
    <row r="5" ht="33" customHeight="1" spans="1:6">
      <c r="A5" s="7" t="s">
        <v>10</v>
      </c>
      <c r="B5" s="29">
        <v>21800</v>
      </c>
      <c r="C5" s="30">
        <v>23800</v>
      </c>
      <c r="D5" s="31">
        <v>21800</v>
      </c>
      <c r="E5" s="32">
        <v>21800</v>
      </c>
      <c r="F5" s="31">
        <v>23800</v>
      </c>
    </row>
    <row r="6" ht="42" customHeight="1" spans="1:6">
      <c r="A6" s="7" t="s">
        <v>11</v>
      </c>
      <c r="B6" s="17">
        <v>1800</v>
      </c>
      <c r="C6" s="12"/>
      <c r="D6" s="14">
        <v>2200</v>
      </c>
      <c r="E6" s="33">
        <v>2200</v>
      </c>
      <c r="F6" s="34"/>
    </row>
    <row r="7" ht="43" customHeight="1" spans="1:6">
      <c r="A7" s="7" t="s">
        <v>12</v>
      </c>
      <c r="B7" s="35">
        <v>1500</v>
      </c>
      <c r="C7" s="35"/>
      <c r="D7" s="12">
        <v>1500</v>
      </c>
      <c r="E7" s="15">
        <v>1500</v>
      </c>
      <c r="F7" s="17"/>
    </row>
    <row r="8" ht="43" customHeight="1" spans="1:6">
      <c r="A8" s="7" t="s">
        <v>22</v>
      </c>
      <c r="B8" s="19">
        <v>420</v>
      </c>
      <c r="C8" s="19"/>
      <c r="D8" s="36">
        <v>420</v>
      </c>
      <c r="E8" s="18">
        <v>420</v>
      </c>
      <c r="F8" s="20"/>
    </row>
    <row r="9" ht="33" customHeight="1" spans="1:6">
      <c r="A9" s="7" t="s">
        <v>23</v>
      </c>
      <c r="B9" s="16">
        <v>70</v>
      </c>
      <c r="C9" s="16"/>
      <c r="D9" s="12">
        <v>70</v>
      </c>
      <c r="E9" s="15">
        <v>70</v>
      </c>
      <c r="F9" s="17"/>
    </row>
    <row r="10" ht="43" customHeight="1" spans="1:6">
      <c r="A10" s="7" t="s">
        <v>24</v>
      </c>
      <c r="B10" s="16">
        <v>100</v>
      </c>
      <c r="C10" s="16"/>
      <c r="D10" s="12">
        <v>100</v>
      </c>
      <c r="E10" s="15">
        <v>0</v>
      </c>
      <c r="F10" s="17"/>
    </row>
    <row r="11" ht="26" customHeight="1" spans="1:6">
      <c r="A11" s="21" t="s">
        <v>25</v>
      </c>
      <c r="B11" s="37">
        <f>B5+B6+B7+B8+B9+B10</f>
        <v>25690</v>
      </c>
      <c r="C11" s="38">
        <v>27690</v>
      </c>
      <c r="D11" s="22">
        <f>SUM(D5:D10)</f>
        <v>26090</v>
      </c>
      <c r="E11" s="22">
        <v>25990</v>
      </c>
      <c r="F11" s="22">
        <v>27990</v>
      </c>
    </row>
    <row r="12" ht="36" customHeight="1" spans="1:6">
      <c r="A12" s="39" t="s">
        <v>26</v>
      </c>
      <c r="B12" s="39"/>
      <c r="C12" s="39"/>
      <c r="D12" s="39"/>
      <c r="E12" s="39"/>
      <c r="F12" s="39"/>
    </row>
  </sheetData>
  <mergeCells count="17">
    <mergeCell ref="A1:F1"/>
    <mergeCell ref="B2:C2"/>
    <mergeCell ref="E2:F2"/>
    <mergeCell ref="B4:C4"/>
    <mergeCell ref="E4:F4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A12:F12"/>
    <mergeCell ref="A2:A3"/>
  </mergeCells>
  <pageMargins left="1.18055555555556" right="0.786805555555556" top="0.751388888888889" bottom="0.751388888888889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11" sqref="A11:E11"/>
    </sheetView>
  </sheetViews>
  <sheetFormatPr defaultColWidth="9" defaultRowHeight="14.4" outlineLevelCol="4"/>
  <cols>
    <col min="1" max="1" width="13.6666666666667" customWidth="1"/>
    <col min="2" max="2" width="12.7777777777778" customWidth="1"/>
    <col min="3" max="3" width="14.4444444444444" style="1" customWidth="1"/>
    <col min="4" max="4" width="11.4444444444444" style="1" customWidth="1"/>
    <col min="5" max="5" width="16.4444444444444" style="1" customWidth="1"/>
  </cols>
  <sheetData>
    <row r="1" ht="38" customHeight="1" spans="1:5">
      <c r="A1" s="2" t="s">
        <v>27</v>
      </c>
      <c r="B1" s="2"/>
      <c r="C1" s="2"/>
      <c r="D1" s="2"/>
      <c r="E1" s="2"/>
    </row>
    <row r="2" ht="27" customHeight="1" spans="1:5">
      <c r="A2" s="3"/>
      <c r="B2" s="4" t="s">
        <v>8</v>
      </c>
      <c r="C2" s="5"/>
      <c r="D2" s="5" t="s">
        <v>9</v>
      </c>
      <c r="E2" s="5"/>
    </row>
    <row r="3" ht="27" customHeight="1" spans="1:5">
      <c r="A3" s="6" t="s">
        <v>19</v>
      </c>
      <c r="B3" s="5" t="s">
        <v>28</v>
      </c>
      <c r="C3" s="5" t="s">
        <v>29</v>
      </c>
      <c r="D3" s="5" t="s">
        <v>28</v>
      </c>
      <c r="E3" s="5" t="s">
        <v>29</v>
      </c>
    </row>
    <row r="4" ht="33" customHeight="1" spans="1:5">
      <c r="A4" s="7" t="s">
        <v>10</v>
      </c>
      <c r="B4" s="8">
        <v>21800</v>
      </c>
      <c r="C4" s="9"/>
      <c r="D4" s="10">
        <v>23800</v>
      </c>
      <c r="E4" s="11"/>
    </row>
    <row r="5" ht="42" customHeight="1" spans="1:5">
      <c r="A5" s="7" t="s">
        <v>11</v>
      </c>
      <c r="B5" s="12">
        <v>1800</v>
      </c>
      <c r="C5" s="13">
        <v>2200</v>
      </c>
      <c r="D5" s="12">
        <v>1800</v>
      </c>
      <c r="E5" s="14">
        <v>2200</v>
      </c>
    </row>
    <row r="6" ht="43" customHeight="1" spans="1:5">
      <c r="A6" s="7" t="s">
        <v>12</v>
      </c>
      <c r="B6" s="15">
        <v>1500</v>
      </c>
      <c r="C6" s="16"/>
      <c r="D6" s="16"/>
      <c r="E6" s="17"/>
    </row>
    <row r="7" ht="43" customHeight="1" spans="1:5">
      <c r="A7" s="7" t="s">
        <v>22</v>
      </c>
      <c r="B7" s="18">
        <v>420</v>
      </c>
      <c r="C7" s="19"/>
      <c r="D7" s="19"/>
      <c r="E7" s="20"/>
    </row>
    <row r="8" ht="33" customHeight="1" spans="1:5">
      <c r="A8" s="7" t="s">
        <v>23</v>
      </c>
      <c r="B8" s="15">
        <v>70</v>
      </c>
      <c r="C8" s="16"/>
      <c r="D8" s="16"/>
      <c r="E8" s="17"/>
    </row>
    <row r="9" ht="43" customHeight="1" spans="1:5">
      <c r="A9" s="7" t="s">
        <v>24</v>
      </c>
      <c r="B9" s="15">
        <v>100</v>
      </c>
      <c r="C9" s="16"/>
      <c r="D9" s="16"/>
      <c r="E9" s="17"/>
    </row>
    <row r="10" ht="26" customHeight="1" spans="1:5">
      <c r="A10" s="21" t="s">
        <v>25</v>
      </c>
      <c r="B10" s="22">
        <v>25690</v>
      </c>
      <c r="C10" s="22">
        <v>26090</v>
      </c>
      <c r="D10" s="22">
        <v>27690</v>
      </c>
      <c r="E10" s="22">
        <v>28090</v>
      </c>
    </row>
    <row r="11" ht="34" customHeight="1" spans="1:5">
      <c r="A11" s="23" t="s">
        <v>30</v>
      </c>
      <c r="B11" s="23"/>
      <c r="C11" s="23"/>
      <c r="D11" s="23"/>
      <c r="E11" s="23"/>
    </row>
  </sheetData>
  <mergeCells count="10">
    <mergeCell ref="A1:E1"/>
    <mergeCell ref="B2:C2"/>
    <mergeCell ref="D2:E2"/>
    <mergeCell ref="B4:C4"/>
    <mergeCell ref="D4:E4"/>
    <mergeCell ref="B6:E6"/>
    <mergeCell ref="B7:E7"/>
    <mergeCell ref="B8:E8"/>
    <mergeCell ref="B9:E9"/>
    <mergeCell ref="A11:E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老生</vt:lpstr>
      <vt:lpstr>24新生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momo</cp:lastModifiedBy>
  <dcterms:created xsi:type="dcterms:W3CDTF">2020-07-27T02:27:00Z</dcterms:created>
  <dcterms:modified xsi:type="dcterms:W3CDTF">2025-03-25T02:22:30Z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C3972F692082410D9C0E622FC92FC139_13</vt:lpwstr>
  </property>
</Properties>
</file>